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<sst xmlns="http://schemas.openxmlformats.org/spreadsheetml/2006/main" count="93" uniqueCount="59">
  <si>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</si>
  <si>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</si>
  <si>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</si>
  <si>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</si>
  <si>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</si>
  <si>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</si>
  <si>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</si>
  <si>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</si>
  <si>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</si>
  <si>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</si>
  <si>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</si>
  <si>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</si>
  <si>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</si>
  <si>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</si>
  <si>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</si>
  <si>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</si>
  <si>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</si>
  <si>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</si>
  <si>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</si>
  <si>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</si>
  <si>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</si>
  <si>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</si>
  <si>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</si>
  <si>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</si>
  <si>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</si>
  <si>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</si>
  <si>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</si>
  <si>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</si>
  <si>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</si>
  <si>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 xml:space="preserve">Brezovica </t>
  </si>
  <si>
    <t>Geric</t>
  </si>
  <si>
    <t>Zoran</t>
  </si>
  <si>
    <t>Staletovic</t>
  </si>
  <si>
    <t>Srecko</t>
  </si>
  <si>
    <t>Perica</t>
  </si>
  <si>
    <t>Cvetkovic</t>
  </si>
  <si>
    <t>Miroslav</t>
  </si>
  <si>
    <t>Stevanovic</t>
  </si>
  <si>
    <t>Stefan</t>
  </si>
  <si>
    <t>Miljan</t>
  </si>
  <si>
    <t>Milija</t>
  </si>
  <si>
    <t>Ilic</t>
  </si>
  <si>
    <t>Nenad</t>
  </si>
  <si>
    <t>Sasa</t>
  </si>
  <si>
    <t>Pavletovic</t>
  </si>
  <si>
    <t>Nemanja</t>
  </si>
  <si>
    <t>9109</t>
  </si>
  <si>
    <t xml:space="preserve">Prva kosovska </t>
  </si>
  <si>
    <t>Produzenje</t>
  </si>
  <si>
    <t>9100</t>
  </si>
  <si>
    <t>9129</t>
  </si>
  <si>
    <t>9106</t>
  </si>
  <si>
    <t xml:space="preserve"> Prva kosovska</t>
  </si>
  <si>
    <t>9108</t>
  </si>
  <si>
    <t>9197</t>
  </si>
  <si>
    <t>9220</t>
  </si>
  <si>
    <t>9221</t>
  </si>
  <si>
    <t>9105</t>
  </si>
  <si>
    <t>9103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</si>
</sst>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4" sqref="L14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30</v>
      </c>
      <c r="C4" s="52" t="s">
        <v>31</v>
      </c>
      <c r="D4" s="53">
        <v>1963</v>
      </c>
      <c r="E4" s="53">
        <v>5</v>
      </c>
      <c r="F4" s="53">
        <v>3</v>
      </c>
      <c r="G4" s="14">
        <f t="shared" ref="G4" si="0">DATE(D4,E4,F4)</f>
        <v>23134</v>
      </c>
      <c r="H4" s="55" t="s">
        <v>46</v>
      </c>
      <c r="I4" s="56" t="s">
        <v>47</v>
      </c>
      <c r="J4" s="56" t="s">
        <v>48</v>
      </c>
      <c r="K4" s="26"/>
      <c r="L4" s="15" t="s">
        <v>3</v>
      </c>
      <c r="N4" s="32"/>
    </row>
    <row r="5" spans="1:14" ht="23.45" customHeight="1">
      <c r="A5" s="13">
        <v>2</v>
      </c>
      <c r="B5" s="52" t="s">
        <v>32</v>
      </c>
      <c r="C5" s="52" t="s">
        <v>33</v>
      </c>
      <c r="D5" s="53">
        <v>1979</v>
      </c>
      <c r="E5" s="53">
        <v>1</v>
      </c>
      <c r="F5" s="53">
        <v>6</v>
      </c>
      <c r="G5" s="14">
        <f t="shared" ref="G5:G68" si="1">DATE(D5,E5,F5)</f>
        <v>28861</v>
      </c>
      <c r="H5" s="55" t="s">
        <v>49</v>
      </c>
      <c r="I5" s="56" t="s">
        <v>47</v>
      </c>
      <c r="J5" s="56" t="s">
        <v>48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30</v>
      </c>
      <c r="C6" s="52" t="s">
        <v>34</v>
      </c>
      <c r="D6" s="53">
        <v>1977</v>
      </c>
      <c r="E6" s="53">
        <v>10</v>
      </c>
      <c r="F6" s="53">
        <v>27</v>
      </c>
      <c r="G6" s="14">
        <f t="shared" si="1"/>
        <v>28425</v>
      </c>
      <c r="H6" s="55" t="s">
        <v>50</v>
      </c>
      <c r="I6" s="56" t="s">
        <v>47</v>
      </c>
      <c r="J6" s="56" t="s">
        <v>48</v>
      </c>
      <c r="K6" s="26"/>
      <c r="L6" s="15" t="s">
        <v>3</v>
      </c>
      <c r="N6" s="32"/>
    </row>
    <row r="7" spans="1:14" ht="23.45" customHeight="1">
      <c r="A7" s="13">
        <v>4</v>
      </c>
      <c r="B7" s="52" t="s">
        <v>35</v>
      </c>
      <c r="C7" s="52" t="s">
        <v>36</v>
      </c>
      <c r="D7" s="53">
        <v>1978</v>
      </c>
      <c r="E7" s="53">
        <v>7</v>
      </c>
      <c r="F7" s="53">
        <v>12</v>
      </c>
      <c r="G7" s="14">
        <f t="shared" si="1"/>
        <v>28683</v>
      </c>
      <c r="H7" s="55" t="s">
        <v>51</v>
      </c>
      <c r="I7" s="56" t="s">
        <v>52</v>
      </c>
      <c r="J7" s="56" t="s">
        <v>48</v>
      </c>
      <c r="K7" s="26"/>
      <c r="L7" s="15" t="s">
        <v>3</v>
      </c>
      <c r="N7" s="32"/>
    </row>
    <row r="8" spans="1:14" ht="23.45" customHeight="1">
      <c r="A8" s="13">
        <v>5</v>
      </c>
      <c r="B8" s="52" t="s">
        <v>37</v>
      </c>
      <c r="C8" s="52" t="s">
        <v>38</v>
      </c>
      <c r="D8" s="53">
        <v>1999</v>
      </c>
      <c r="E8" s="53">
        <v>1</v>
      </c>
      <c r="F8" s="53">
        <v>8</v>
      </c>
      <c r="G8" s="14">
        <f t="shared" si="1"/>
        <v>36168</v>
      </c>
      <c r="H8" s="55" t="s">
        <v>53</v>
      </c>
      <c r="I8" s="56" t="s">
        <v>47</v>
      </c>
      <c r="J8" s="56" t="s">
        <v>48</v>
      </c>
      <c r="K8" s="26"/>
      <c r="L8" s="15" t="s">
        <v>3</v>
      </c>
      <c r="N8" s="32"/>
    </row>
    <row r="9" spans="1:14" ht="23.45" customHeight="1">
      <c r="A9" s="13">
        <v>6</v>
      </c>
      <c r="B9" s="52" t="s">
        <v>37</v>
      </c>
      <c r="C9" s="52" t="s">
        <v>39</v>
      </c>
      <c r="D9" s="53">
        <v>2000</v>
      </c>
      <c r="E9" s="53">
        <v>7</v>
      </c>
      <c r="F9" s="53">
        <v>4</v>
      </c>
      <c r="G9" s="14">
        <f t="shared" si="1"/>
        <v>36711</v>
      </c>
      <c r="H9" s="55" t="s">
        <v>54</v>
      </c>
      <c r="I9" s="56" t="s">
        <v>47</v>
      </c>
      <c r="J9" s="56" t="s">
        <v>48</v>
      </c>
      <c r="K9" s="26"/>
      <c r="L9" s="15" t="s">
        <v>3</v>
      </c>
      <c r="N9" s="32"/>
    </row>
    <row r="10" spans="1:14" ht="23.45" customHeight="1">
      <c r="A10" s="13">
        <v>7</v>
      </c>
      <c r="B10" s="52" t="s">
        <v>37</v>
      </c>
      <c r="C10" s="52" t="s">
        <v>40</v>
      </c>
      <c r="D10" s="53">
        <v>1981</v>
      </c>
      <c r="E10" s="53">
        <v>5</v>
      </c>
      <c r="F10" s="53">
        <v>29</v>
      </c>
      <c r="G10" s="14">
        <f t="shared" si="1"/>
        <v>29735</v>
      </c>
      <c r="H10" s="55" t="s">
        <v>55</v>
      </c>
      <c r="I10" s="56" t="s">
        <v>47</v>
      </c>
      <c r="J10" s="56" t="s">
        <v>48</v>
      </c>
      <c r="K10" s="26"/>
      <c r="L10" s="15" t="s">
        <v>3</v>
      </c>
      <c r="N10" s="32"/>
    </row>
    <row r="11" spans="1:14" ht="23.45" customHeight="1">
      <c r="A11" s="13">
        <v>8</v>
      </c>
      <c r="B11" s="52" t="s">
        <v>41</v>
      </c>
      <c r="C11" s="52" t="s">
        <v>42</v>
      </c>
      <c r="D11" s="53">
        <v>1987</v>
      </c>
      <c r="E11" s="53">
        <v>6</v>
      </c>
      <c r="F11" s="53">
        <v>30</v>
      </c>
      <c r="G11" s="14">
        <f t="shared" si="1"/>
        <v>31958</v>
      </c>
      <c r="H11" s="55" t="s">
        <v>56</v>
      </c>
      <c r="I11" s="56" t="s">
        <v>47</v>
      </c>
      <c r="J11" s="56" t="s">
        <v>48</v>
      </c>
      <c r="K11" s="26"/>
      <c r="L11" s="15" t="s">
        <v>3</v>
      </c>
      <c r="N11" s="32"/>
    </row>
    <row r="12" spans="1:14" ht="23.45" customHeight="1">
      <c r="A12" s="13">
        <v>9</v>
      </c>
      <c r="B12" s="52" t="s">
        <v>30</v>
      </c>
      <c r="C12" s="52" t="s">
        <v>43</v>
      </c>
      <c r="D12" s="53">
        <v>1992</v>
      </c>
      <c r="E12" s="53">
        <v>11</v>
      </c>
      <c r="F12" s="53">
        <v>28</v>
      </c>
      <c r="G12" s="14">
        <f t="shared" si="1"/>
        <v>33936</v>
      </c>
      <c r="H12" s="55" t="s">
        <v>57</v>
      </c>
      <c r="I12" s="56" t="s">
        <v>47</v>
      </c>
      <c r="J12" s="56" t="s">
        <v>48</v>
      </c>
      <c r="K12" s="26"/>
      <c r="L12" s="15" t="s">
        <v>3</v>
      </c>
      <c r="N12" s="32"/>
    </row>
    <row r="13" spans="1:14" ht="23.45" customHeight="1">
      <c r="A13" s="13">
        <v>10</v>
      </c>
      <c r="B13" s="52" t="s">
        <v>44</v>
      </c>
      <c r="C13" s="52" t="s">
        <v>45</v>
      </c>
      <c r="D13" s="54">
        <v>1992</v>
      </c>
      <c r="E13" s="53">
        <v>1</v>
      </c>
      <c r="F13" s="54">
        <v>21</v>
      </c>
      <c r="G13" s="14">
        <f t="shared" si="1"/>
        <v>33624</v>
      </c>
      <c r="H13" s="55" t="s">
        <v>58</v>
      </c>
      <c r="I13" s="56" t="s">
        <v>47</v>
      </c>
      <c r="J13" s="56" t="s">
        <v>48</v>
      </c>
      <c r="K13" s="26"/>
      <c r="L13" s="15" t="s">
        <v>3</v>
      </c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&#10;naziv prethodnog kluba&#10;ili prva registracija&#10;ili produženje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 xml:space="preserve">Brezovica </v>
      </c>
      <c r="C2" s="4" t="str">
        <f>obrazac!B4</f>
        <v>Geric</v>
      </c>
      <c r="D2" s="4" t="str">
        <f>obrazac!C4</f>
        <v>Zoran</v>
      </c>
      <c r="E2" s="39">
        <f>obrazac!G4</f>
        <v>23134</v>
      </c>
      <c r="F2" s="4" t="str">
        <f>obrazac!H4</f>
        <v>9109</v>
      </c>
      <c r="G2" s="4" t="str">
        <f>obrazac!J4</f>
        <v>Produzenje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 xml:space="preserve">Brezovica </v>
      </c>
      <c r="C3" s="4" t="str">
        <f>obrazac!B5</f>
        <v>Staletovic</v>
      </c>
      <c r="D3" s="4" t="str">
        <f>obrazac!C5</f>
        <v>Srecko</v>
      </c>
      <c r="E3" s="39">
        <f>obrazac!G5</f>
        <v>28861</v>
      </c>
      <c r="F3" s="4" t="str">
        <f>obrazac!H5</f>
        <v>9100</v>
      </c>
      <c r="G3" s="4" t="str">
        <f>obrazac!J5</f>
        <v>Produzenje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 xml:space="preserve">Brezovica </v>
      </c>
      <c r="C4" s="4" t="str">
        <f>obrazac!B6</f>
        <v>Geric</v>
      </c>
      <c r="D4" s="4" t="str">
        <f>obrazac!C6</f>
        <v>Perica</v>
      </c>
      <c r="E4" s="39">
        <f>obrazac!G6</f>
        <v>28425</v>
      </c>
      <c r="F4" s="4" t="str">
        <f>obrazac!H6</f>
        <v>9129</v>
      </c>
      <c r="G4" s="4" t="str">
        <f>obrazac!J6</f>
        <v>Produzenje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 xml:space="preserve">Brezovica </v>
      </c>
      <c r="C5" s="4" t="str">
        <f>obrazac!B7</f>
        <v>Cvetkovic</v>
      </c>
      <c r="D5" s="4" t="str">
        <f>obrazac!C7</f>
        <v>Miroslav</v>
      </c>
      <c r="E5" s="39">
        <f>obrazac!G7</f>
        <v>28683</v>
      </c>
      <c r="F5" s="4" t="str">
        <f>obrazac!H7</f>
        <v>9106</v>
      </c>
      <c r="G5" s="4" t="str">
        <f>obrazac!J7</f>
        <v>Produzenje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 xml:space="preserve">Brezovica </v>
      </c>
      <c r="C6" s="4" t="str">
        <f>obrazac!B8</f>
        <v>Stevanovic</v>
      </c>
      <c r="D6" s="4" t="str">
        <f>obrazac!C8</f>
        <v>Stefan</v>
      </c>
      <c r="E6" s="39">
        <f>obrazac!G8</f>
        <v>36168</v>
      </c>
      <c r="F6" s="4" t="str">
        <f>obrazac!H8</f>
        <v>9108</v>
      </c>
      <c r="G6" s="4" t="str">
        <f>obrazac!J8</f>
        <v>Produzenje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 xml:space="preserve">Brezovica </v>
      </c>
      <c r="C7" s="4" t="str">
        <f>obrazac!B9</f>
        <v>Stevanovic</v>
      </c>
      <c r="D7" s="4" t="str">
        <f>obrazac!C9</f>
        <v>Miljan</v>
      </c>
      <c r="E7" s="39">
        <f>obrazac!G9</f>
        <v>36711</v>
      </c>
      <c r="F7" s="4" t="str">
        <f>obrazac!H9</f>
        <v>9197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 xml:space="preserve">Brezovica </v>
      </c>
      <c r="C8" s="4" t="str">
        <f>obrazac!B10</f>
        <v>Stevanovic</v>
      </c>
      <c r="D8" s="4" t="str">
        <f>obrazac!C10</f>
        <v>Milija</v>
      </c>
      <c r="E8" s="39">
        <f>obrazac!G10</f>
        <v>29735</v>
      </c>
      <c r="F8" s="4" t="str">
        <f>obrazac!H10</f>
        <v>9220</v>
      </c>
      <c r="G8" s="4" t="str">
        <f>obrazac!J10</f>
        <v>Produzenje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>
      <c r="A9" s="3"/>
      <c r="B9" s="3" t="str">
        <f>obrazac!$B$2</f>
        <v xml:space="preserve">Brezovica </v>
      </c>
      <c r="C9" s="4" t="str">
        <f>obrazac!B11</f>
        <v>Ilic</v>
      </c>
      <c r="D9" s="4" t="str">
        <f>obrazac!C11</f>
        <v>Nenad</v>
      </c>
      <c r="E9" s="39">
        <f>obrazac!G11</f>
        <v>31958</v>
      </c>
      <c r="F9" s="4" t="str">
        <f>obrazac!H11</f>
        <v>9221</v>
      </c>
      <c r="G9" s="4" t="str">
        <f>obrazac!J11</f>
        <v>Produzenje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>
      <c r="A10" s="3"/>
      <c r="B10" s="3" t="str">
        <f>obrazac!$B$2</f>
        <v xml:space="preserve">Brezovica </v>
      </c>
      <c r="C10" s="4" t="str">
        <f>obrazac!B12</f>
        <v>Geric</v>
      </c>
      <c r="D10" s="4" t="str">
        <f>obrazac!C12</f>
        <v>Sasa</v>
      </c>
      <c r="E10" s="39">
        <f>obrazac!G12</f>
        <v>33936</v>
      </c>
      <c r="F10" s="4" t="str">
        <f>obrazac!H12</f>
        <v>9105</v>
      </c>
      <c r="G10" s="4" t="str">
        <f>obrazac!J12</f>
        <v>Produzenje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>
      <c r="A11" s="3"/>
      <c r="B11" s="3" t="str">
        <f>obrazac!$B$2</f>
        <v xml:space="preserve">Brezovica </v>
      </c>
      <c r="C11" s="4" t="str">
        <f>obrazac!B13</f>
        <v>Pavletovic</v>
      </c>
      <c r="D11" s="4" t="str">
        <f>obrazac!C13</f>
        <v>Nemanja</v>
      </c>
      <c r="E11" s="39">
        <f>obrazac!G13</f>
        <v>33624</v>
      </c>
      <c r="F11" s="4" t="str">
        <f>obrazac!H13</f>
        <v>9103</v>
      </c>
      <c r="G11" s="4" t="str">
        <f>obrazac!J13</f>
        <v>Produzenje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>
      <c r="A12" s="3"/>
      <c r="B12" s="3" t="str">
        <f>obrazac!$B$2</f>
        <v xml:space="preserve">Brezovica 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>
      <c r="A13" s="3"/>
      <c r="B13" s="3" t="str">
        <f>obrazac!$B$2</f>
        <v xml:space="preserve">Brezovica 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>
      <c r="A14" s="3"/>
      <c r="B14" s="3" t="str">
        <f>obrazac!$B$2</f>
        <v xml:space="preserve">Brezovica 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>
      <c r="A15" s="3"/>
      <c r="B15" s="3" t="str">
        <f>obrazac!$B$2</f>
        <v xml:space="preserve">Brezovica 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>
      <c r="A16" s="3"/>
      <c r="B16" s="3" t="str">
        <f>obrazac!$B$2</f>
        <v xml:space="preserve">Brezovica 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>
      <c r="A17" s="3"/>
      <c r="B17" s="3" t="str">
        <f>obrazac!$B$2</f>
        <v xml:space="preserve">Brezovica 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>
      <c r="A18" s="3"/>
      <c r="B18" s="3" t="str">
        <f>obrazac!$B$2</f>
        <v xml:space="preserve">Brezovica 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>
      <c r="A19" s="3"/>
      <c r="B19" s="3" t="str">
        <f>obrazac!$B$2</f>
        <v xml:space="preserve">Brezovica 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>
      <c r="A20" s="3"/>
      <c r="B20" s="3" t="str">
        <f>obrazac!$B$2</f>
        <v xml:space="preserve">Brezovica 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>
      <c r="A21" s="3"/>
      <c r="B21" s="3" t="str">
        <f>obrazac!$B$2</f>
        <v xml:space="preserve">Brezovica 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>
      <c r="A22" s="3"/>
      <c r="B22" s="3" t="str">
        <f>obrazac!$B$2</f>
        <v xml:space="preserve">Brezovica 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>
      <c r="A23" s="3"/>
      <c r="B23" s="3" t="str">
        <f>obrazac!$B$2</f>
        <v xml:space="preserve">Brezovica 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>
      <c r="A24" s="3"/>
      <c r="B24" s="3" t="str">
        <f>obrazac!$B$2</f>
        <v xml:space="preserve">Brezovica 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>
      <c r="A25" s="3"/>
      <c r="B25" s="3" t="str">
        <f>obrazac!$B$2</f>
        <v xml:space="preserve">Brezovica 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>
      <c r="A26" s="3"/>
      <c r="B26" s="3" t="str">
        <f>obrazac!$B$2</f>
        <v xml:space="preserve">Brezovica 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>
      <c r="A27" s="3"/>
      <c r="B27" s="3" t="str">
        <f>obrazac!$B$2</f>
        <v xml:space="preserve">Brezovica 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>
      <c r="A28" s="3"/>
      <c r="B28" s="3" t="str">
        <f>obrazac!$B$2</f>
        <v xml:space="preserve">Brezovica 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 xml:space="preserve">Brezovica 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 xml:space="preserve">Brezovica 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 xml:space="preserve">Brezovica 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 xml:space="preserve">Brezovica 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 xml:space="preserve">Brezovica 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 xml:space="preserve">Brezovica 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 xml:space="preserve">Brezovica 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 xml:space="preserve">Brezovica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 xml:space="preserve">Brezovica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 xml:space="preserve">Brezovica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 xml:space="preserve">Brezovica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 xml:space="preserve">Brezovica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 xml:space="preserve">Brezovica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 xml:space="preserve">Brezovica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 xml:space="preserve">Brezovica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 xml:space="preserve">Brezovica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 xml:space="preserve">Brezovica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 xml:space="preserve">Brezovica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 xml:space="preserve">Brezovica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 xml:space="preserve">Brezovica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 xml:space="preserve">Brezovica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 xml:space="preserve">Brezovica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 xml:space="preserve">Brezovica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 xml:space="preserve">Brezovica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 xml:space="preserve">Brezovica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 xml:space="preserve">Brezovica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 xml:space="preserve">Brezovica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 xml:space="preserve">Brezovica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 xml:space="preserve">Brezovica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 xml:space="preserve">Brezovica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 xml:space="preserve">Brezovica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 xml:space="preserve">Brezovica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 xml:space="preserve">Brezovica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 xml:space="preserve">Brezovica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 xml:space="preserve">Brezovica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 xml:space="preserve">Brezovica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 xml:space="preserve">Brezovica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 xml:space="preserve">Brezovica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 xml:space="preserve">Brezovica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 xml:space="preserve">Brezovica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 xml:space="preserve">Brezovica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 xml:space="preserve">Brezovica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 xml:space="preserve">Brezovica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 xml:space="preserve">Brezovica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 xml:space="preserve">Brezovica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 xml:space="preserve">Brezovica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 xml:space="preserve">Brezovica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 xml:space="preserve">Brezovica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 xml:space="preserve">Brezovica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 xml:space="preserve">Brezovica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 xml:space="preserve">Brezovica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 xml:space="preserve">Brezovica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 xml:space="preserve">Brezovica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 xml:space="preserve">Brezovica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 xml:space="preserve">Brezovica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 xml:space="preserve">Brezovica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 xml:space="preserve">Brezovica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 xml:space="preserve">Brezovica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 xml:space="preserve">Brezovica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 xml:space="preserve">Brezovica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 xml:space="preserve">Brezovica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 xml:space="preserve">Brezovica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2020-07-09T12:09:40Z</cp:lastPrinted>
  <dcterms:created xsi:type="dcterms:W3CDTF">2010-04-06T09:57:42Z</dcterms:created>
  <dcterms:modified xsi:type="dcterms:W3CDTF">2020-08-07T14:05:09Z</dcterms:modified>
</cp:coreProperties>
</file>